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iomint-my.sharepoint.com/personal/ppetrosius_iom_int/Documents/Desktop/123 emn žemėlapiai/"/>
    </mc:Choice>
  </mc:AlternateContent>
  <xr:revisionPtr revIDLastSave="2" documentId="8_{84EA5F37-E621-44E5-8402-0DD943C54B06}" xr6:coauthVersionLast="45" xr6:coauthVersionMax="47" xr10:uidLastSave="{45DA7E3B-C4AC-4888-B62A-1A8B448F92D0}"/>
  <bookViews>
    <workbookView xWindow="-110" yWindow="-110" windowWidth="19420" windowHeight="10420" xr2:uid="{00000000-000D-0000-FFFF-FFFF00000000}"/>
  </bookViews>
  <sheets>
    <sheet name="10.Išvykę lietuvia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3" i="1" l="1"/>
</calcChain>
</file>

<file path=xl/sharedStrings.xml><?xml version="1.0" encoding="utf-8"?>
<sst xmlns="http://schemas.openxmlformats.org/spreadsheetml/2006/main" count="86" uniqueCount="73">
  <si>
    <t>Kur daugiausia gyvena išvykusių lietuvių?</t>
  </si>
  <si>
    <t>Airija</t>
  </si>
  <si>
    <t>Albanija</t>
  </si>
  <si>
    <t>:</t>
  </si>
  <si>
    <t xml:space="preserve">                 :</t>
  </si>
  <si>
    <t>Andora</t>
  </si>
  <si>
    <t>Argentina</t>
  </si>
  <si>
    <t>Armėnija</t>
  </si>
  <si>
    <t>Australija</t>
  </si>
  <si>
    <t>Austrija</t>
  </si>
  <si>
    <t>Azerbaidžanas</t>
  </si>
  <si>
    <t>Baltarusija</t>
  </si>
  <si>
    <t>Belgija</t>
  </si>
  <si>
    <t>Brazilija</t>
  </si>
  <si>
    <t>Bulgarija</t>
  </si>
  <si>
    <t>Čekija</t>
  </si>
  <si>
    <t>Danija</t>
  </si>
  <si>
    <t>Egiptas</t>
  </si>
  <si>
    <t>Estija</t>
  </si>
  <si>
    <t>Filipinai</t>
  </si>
  <si>
    <t>Graikija</t>
  </si>
  <si>
    <t>Gruzija</t>
  </si>
  <si>
    <t>Indija</t>
  </si>
  <si>
    <t>Islandija</t>
  </si>
  <si>
    <t>Ispanija</t>
  </si>
  <si>
    <t>Italija</t>
  </si>
  <si>
    <t>Izraelis</t>
  </si>
  <si>
    <t>Japonija</t>
  </si>
  <si>
    <t>JAV</t>
  </si>
  <si>
    <t>Jordanija</t>
  </si>
  <si>
    <t>Jungtinė Karalystė</t>
  </si>
  <si>
    <t>Jungtiniai Arabų Emyratai</t>
  </si>
  <si>
    <t>Kanada</t>
  </si>
  <si>
    <t>Kataras</t>
  </si>
  <si>
    <t>Kazachstanas</t>
  </si>
  <si>
    <t>Kinija</t>
  </si>
  <si>
    <t>Kipras</t>
  </si>
  <si>
    <t>Kirgizija</t>
  </si>
  <si>
    <t>Korėjos Respublika</t>
  </si>
  <si>
    <t>Kosovas</t>
  </si>
  <si>
    <t>Kroatija</t>
  </si>
  <si>
    <t>Kuveitas</t>
  </si>
  <si>
    <t>Latvija</t>
  </si>
  <si>
    <t>Lenkija</t>
  </si>
  <si>
    <t>Libanas</t>
  </si>
  <si>
    <t>Lichtenšteinas</t>
  </si>
  <si>
    <t>Liuksemburgas</t>
  </si>
  <si>
    <t>Malta</t>
  </si>
  <si>
    <t>Marokas</t>
  </si>
  <si>
    <t>Moldova</t>
  </si>
  <si>
    <t>Naujoji Zelandija</t>
  </si>
  <si>
    <t>Norvegija</t>
  </si>
  <si>
    <t>Nyderlandai</t>
  </si>
  <si>
    <t>Pietų Afrika</t>
  </si>
  <si>
    <t>Portugalija</t>
  </si>
  <si>
    <t>Prancūzija</t>
  </si>
  <si>
    <t>Rumunija</t>
  </si>
  <si>
    <t>Rusija</t>
  </si>
  <si>
    <t>San Marinas</t>
  </si>
  <si>
    <t>Saudo Arabija</t>
  </si>
  <si>
    <t>Slovakija</t>
  </si>
  <si>
    <t>Slovėnija</t>
  </si>
  <si>
    <t>Suomija</t>
  </si>
  <si>
    <t>Švedija</t>
  </si>
  <si>
    <t>Šveicarija</t>
  </si>
  <si>
    <t>Tunisas</t>
  </si>
  <si>
    <t>Turkija</t>
  </si>
  <si>
    <t>Ukraina</t>
  </si>
  <si>
    <t>Uzbekistanas</t>
  </si>
  <si>
    <t>Vengrija</t>
  </si>
  <si>
    <t>Vietnamas</t>
  </si>
  <si>
    <t>Vokietija</t>
  </si>
  <si>
    <t>Iš 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</si>
</sst>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Helv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5" applyNumberFormat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5" applyNumberFormat="0" applyAlignment="0" applyProtection="0"/>
    <xf numFmtId="0" fontId="8" fillId="0" borderId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8" fillId="0" borderId="0"/>
    <xf numFmtId="0" fontId="5" fillId="8" borderId="9" applyNumberFormat="0" applyFont="0" applyAlignment="0" applyProtection="0"/>
    <xf numFmtId="0" fontId="22" fillId="6" borderId="6" applyNumberFormat="0" applyAlignment="0" applyProtection="0"/>
    <xf numFmtId="0" fontId="9" fillId="0" borderId="0"/>
    <xf numFmtId="9" fontId="5" fillId="0" borderId="0" applyFont="0" applyFill="0" applyBorder="0" applyAlignment="0" applyProtection="0"/>
    <xf numFmtId="0" fontId="9" fillId="0" borderId="0"/>
    <xf numFmtId="0" fontId="23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8" fillId="0" borderId="0"/>
    <xf numFmtId="0" fontId="8" fillId="0" borderId="0"/>
    <xf numFmtId="0" fontId="5" fillId="0" borderId="0"/>
  </cellStyleXfs>
  <cellXfs count="14">
    <xf numFmtId="0" fontId="0" fillId="0" borderId="0" xfId="0"/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Fill="1" applyBorder="1" applyAlignment="1">
      <alignment horizontal="right"/>
    </xf>
    <xf numFmtId="0" fontId="0" fillId="0" borderId="0" xfId="0" applyFill="1"/>
    <xf numFmtId="0" fontId="2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1" fillId="0" borderId="0" xfId="0" applyFont="1" applyFill="1"/>
    <xf numFmtId="0" fontId="1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0" xfId="0" applyFill="1"/>
    <xf numFmtId="0" fontId="1" fillId="33" borderId="1" xfId="0" applyFont="1" applyFill="1" applyBorder="1"/>
    <xf numFmtId="0" fontId="0" fillId="33" borderId="1" xfId="0" applyFill="1" applyBorder="1"/>
    <xf numFmtId="0" fontId="0" fillId="33" borderId="1" xfId="0" applyFill="1" applyBorder="1" applyAlignment="1">
      <alignment wrapText="1"/>
    </xf>
  </cellXfs>
  <cellStyles count="55">
    <cellStyle name="20% - Accent1 2" xfId="5" xr:uid="{9C07371F-6F23-4921-A34C-5912DDCE507D}"/>
    <cellStyle name="20% - Accent2 2" xfId="6" xr:uid="{DEF8F486-C1DF-4C88-952A-F0E3537A22DE}"/>
    <cellStyle name="20% - Accent3 2" xfId="7" xr:uid="{93383887-F420-4EB7-AF42-B6E5E4AF4A31}"/>
    <cellStyle name="20% - Accent4 2" xfId="8" xr:uid="{18613C1B-F72E-4A4E-A5DE-5EC237F8557A}"/>
    <cellStyle name="20% - Accent5 2" xfId="9" xr:uid="{42F8647F-B461-4F1A-B563-67CD44DD2429}"/>
    <cellStyle name="20% - Accent6 2" xfId="10" xr:uid="{DB39BC91-0358-409B-B1B6-A15F254A99F5}"/>
    <cellStyle name="40% - Accent1 2" xfId="11" xr:uid="{E7E8E74D-E797-452B-92D3-DA16DD09C14B}"/>
    <cellStyle name="40% - Accent2 2" xfId="12" xr:uid="{77F0D304-AFBB-49DB-80E0-B1E1F11121FE}"/>
    <cellStyle name="40% - Accent3 2" xfId="13" xr:uid="{13F4129E-C440-496A-BEED-58518D5C6954}"/>
    <cellStyle name="40% - Accent4 2" xfId="14" xr:uid="{802AC533-A501-40DC-AB4B-FCF0D88AA603}"/>
    <cellStyle name="40% - Accent5 2" xfId="15" xr:uid="{4ED334A6-4533-42AB-847E-9001DE83AADA}"/>
    <cellStyle name="40% - Accent6 2" xfId="16" xr:uid="{36AADE30-B6F0-4D68-A9EE-6B1BD2794124}"/>
    <cellStyle name="60% - Accent1 2" xfId="17" xr:uid="{6C8FFB3C-AEFA-44C6-BFC6-9716D285D106}"/>
    <cellStyle name="60% - Accent2 2" xfId="18" xr:uid="{D0D7305F-EB42-42D4-BC53-DDB5DB4727BC}"/>
    <cellStyle name="60% - Accent3 2" xfId="19" xr:uid="{C0D5FEA1-855F-4D45-827F-A2AC1225B9C1}"/>
    <cellStyle name="60% - Accent4 2" xfId="20" xr:uid="{5B83014B-6785-4F79-9864-F18D28C5254B}"/>
    <cellStyle name="60% - Accent5 2" xfId="21" xr:uid="{53F3B7A2-3FB9-4B27-93B4-701B86F1F6B3}"/>
    <cellStyle name="60% - Accent6 2" xfId="22" xr:uid="{E9DD3FF1-B7D3-492D-8059-D7E84ECEEE51}"/>
    <cellStyle name="Accent1 2" xfId="23" xr:uid="{FDDFD99B-38A8-4CA7-869E-184B57D05620}"/>
    <cellStyle name="Accent2 2" xfId="24" xr:uid="{88881FD0-6CC7-4451-93C8-777A82A4C905}"/>
    <cellStyle name="Accent3 2" xfId="25" xr:uid="{F9AD308E-39FA-40D3-8AE1-6222982E3B77}"/>
    <cellStyle name="Accent4 2" xfId="26" xr:uid="{B6991D60-FC29-407F-A1D3-5B78421E289D}"/>
    <cellStyle name="Accent5 2" xfId="27" xr:uid="{423EE948-F3C7-440A-A67A-A874755D68E3}"/>
    <cellStyle name="Accent6 2" xfId="28" xr:uid="{8785FC9F-22BD-4A95-B16C-0A5CAB7AD416}"/>
    <cellStyle name="Bad 2" xfId="29" xr:uid="{7DC750E0-61D5-4919-841F-1EA39D2870A3}"/>
    <cellStyle name="Calculation 2" xfId="30" xr:uid="{C881F913-B4CD-4108-89CB-65F9B1D3A69D}"/>
    <cellStyle name="Check Cell 2" xfId="31" xr:uid="{979C057B-287E-40E5-8D90-BF54D12FDBE9}"/>
    <cellStyle name="Explanatory Text 2" xfId="32" xr:uid="{195025C6-67E0-4D9A-8D01-3942B091BD83}"/>
    <cellStyle name="Good 2" xfId="33" xr:uid="{0A773CD3-A15B-414A-AACE-84A35F7DF638}"/>
    <cellStyle name="Heading 1 2" xfId="34" xr:uid="{806283D3-C34A-4355-915C-16901DD2ADB9}"/>
    <cellStyle name="Heading 2 2" xfId="35" xr:uid="{AF94E1FA-D139-4BC4-ACFE-78B448035C45}"/>
    <cellStyle name="Heading 3 2" xfId="36" xr:uid="{AD5F5073-7316-4474-9E97-81639F9E4138}"/>
    <cellStyle name="Heading 4 2" xfId="37" xr:uid="{D7836338-ADA0-44AB-B31F-91E086979A47}"/>
    <cellStyle name="Input 2" xfId="38" xr:uid="{D28A7065-2F34-4EC1-9B21-1A017CD7B9E5}"/>
    <cellStyle name="Įprastas 2" xfId="39" xr:uid="{CFBBDC2E-7040-476E-AA2C-2787C419A590}"/>
    <cellStyle name="Linked Cell 2" xfId="40" xr:uid="{8A661DB3-5138-4DAB-BA07-F2B3E0586F05}"/>
    <cellStyle name="Neutral 2" xfId="41" xr:uid="{302B0874-5E24-41A9-9451-93F64D1167E1}"/>
    <cellStyle name="Normal" xfId="0" builtinId="0"/>
    <cellStyle name="Normal 2" xfId="1" xr:uid="{0ADB4D0F-4594-4DDD-AE1A-58C9DEFE1CAB}"/>
    <cellStyle name="Normal 2 2" xfId="3" xr:uid="{E3B93E57-4EB1-4C7B-90E8-8CEBCDD5C92B}"/>
    <cellStyle name="Normal 2 3" xfId="51" xr:uid="{C205586E-B4F7-45D5-84F0-3DE6326A8E75}"/>
    <cellStyle name="Normal 3" xfId="42" xr:uid="{98BAFE82-2CAF-4E34-BA0C-E31667E40FCF}"/>
    <cellStyle name="Normal 4" xfId="4" xr:uid="{55DE9169-873D-492E-8EEF-BB0F94C7D5EA}"/>
    <cellStyle name="Normal 5" xfId="52" xr:uid="{6B8D3703-C791-4844-8678-756E1B6FDEA8}"/>
    <cellStyle name="Normal 5 2" xfId="53" xr:uid="{8D39D4B3-2D74-4740-9DF1-6CAA1EE72D8D}"/>
    <cellStyle name="Normal 6" xfId="54" xr:uid="{A788D752-D06D-41F4-ABD9-ED54024B7FF5}"/>
    <cellStyle name="Note 2" xfId="43" xr:uid="{72EFE596-9FAF-44C1-B7FC-CA0F4E88A992}"/>
    <cellStyle name="Output 2" xfId="44" xr:uid="{95B74109-AB6D-4037-A6ED-AFB83C179CAF}"/>
    <cellStyle name="Paprastas_4 imigrantų sk" xfId="45" xr:uid="{A580111E-229B-4AD4-A50C-CB1BBA11918C}"/>
    <cellStyle name="Percent 2" xfId="2" xr:uid="{33D13901-8C5A-4F42-9A5F-58A53B502BBB}"/>
    <cellStyle name="Percent 3" xfId="46" xr:uid="{501009A7-C8F7-4A35-8E52-C5CD30ECF409}"/>
    <cellStyle name="Stilius 1" xfId="47" xr:uid="{82CF19E8-C975-48B9-95C8-2B18A0DDF22E}"/>
    <cellStyle name="Title 2" xfId="48" xr:uid="{0A4CEEFA-F6D6-4021-802A-82848C2FDAB1}"/>
    <cellStyle name="Total 2" xfId="49" xr:uid="{F826B80B-3AF3-49EB-BF0E-C2653CC81DC0}"/>
    <cellStyle name="Warning Text 2" xfId="50" xr:uid="{5D08C3B2-53A7-4F8C-AAE2-228A5BA39A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topLeftCell="A64" workbookViewId="0">
      <selection activeCell="J74" sqref="J74"/>
    </sheetView>
  </sheetViews>
  <sheetFormatPr defaultColWidth="9.1796875" defaultRowHeight="14.5"/>
  <cols>
    <col min="1" max="1" width="18.1796875" style="4" customWidth="1"/>
    <col min="2" max="2" width="9.54296875" style="4" customWidth="1"/>
    <col min="3" max="16384" width="9.1796875" style="4"/>
  </cols>
  <sheetData>
    <row r="1" spans="1:7">
      <c r="A1" s="7" t="s">
        <v>0</v>
      </c>
      <c r="B1" s="10"/>
      <c r="C1" s="10"/>
      <c r="D1" s="10"/>
      <c r="E1" s="10"/>
      <c r="F1" s="10"/>
    </row>
    <row r="3" spans="1:7">
      <c r="A3" s="1"/>
      <c r="B3" s="2">
        <v>2016</v>
      </c>
      <c r="C3" s="5">
        <v>2017</v>
      </c>
      <c r="D3" s="2">
        <v>2018</v>
      </c>
      <c r="E3" s="11">
        <v>2019</v>
      </c>
      <c r="F3" s="11">
        <v>2020</v>
      </c>
      <c r="G3" s="2">
        <v>2021</v>
      </c>
    </row>
    <row r="4" spans="1:7">
      <c r="A4" s="1" t="s">
        <v>1</v>
      </c>
      <c r="B4" s="3">
        <v>46717</v>
      </c>
      <c r="C4" s="6">
        <v>46717</v>
      </c>
      <c r="D4" s="3">
        <v>36552</v>
      </c>
      <c r="E4" s="12">
        <v>36552</v>
      </c>
      <c r="F4" s="12">
        <v>36552</v>
      </c>
      <c r="G4" s="1">
        <v>45119</v>
      </c>
    </row>
    <row r="5" spans="1:7" s="10" customFormat="1">
      <c r="A5" s="1" t="s">
        <v>2</v>
      </c>
      <c r="B5" s="3" t="s">
        <v>3</v>
      </c>
      <c r="C5" s="6" t="s">
        <v>3</v>
      </c>
      <c r="D5" s="3" t="s">
        <v>3</v>
      </c>
      <c r="E5" s="12" t="s">
        <v>4</v>
      </c>
      <c r="F5" s="12">
        <v>21</v>
      </c>
      <c r="G5" s="3">
        <v>20</v>
      </c>
    </row>
    <row r="6" spans="1:7">
      <c r="A6" s="1" t="s">
        <v>5</v>
      </c>
      <c r="B6" s="3">
        <v>15</v>
      </c>
      <c r="C6" s="6">
        <v>15</v>
      </c>
      <c r="D6" s="3">
        <v>15</v>
      </c>
      <c r="E6" s="12">
        <v>15</v>
      </c>
      <c r="F6" s="12">
        <v>15</v>
      </c>
      <c r="G6" s="1">
        <v>15</v>
      </c>
    </row>
    <row r="7" spans="1:7">
      <c r="A7" s="1" t="s">
        <v>6</v>
      </c>
      <c r="B7" s="3">
        <v>359</v>
      </c>
      <c r="C7" s="6">
        <v>390</v>
      </c>
      <c r="D7" s="3">
        <v>390</v>
      </c>
      <c r="E7" s="12">
        <v>390</v>
      </c>
      <c r="F7" s="12">
        <v>390</v>
      </c>
      <c r="G7" s="1">
        <v>390</v>
      </c>
    </row>
    <row r="8" spans="1:7">
      <c r="A8" s="1" t="s">
        <v>7</v>
      </c>
      <c r="B8" s="3">
        <v>29</v>
      </c>
      <c r="C8" s="6">
        <v>33</v>
      </c>
      <c r="D8" s="3">
        <v>31</v>
      </c>
      <c r="E8" s="12">
        <v>31</v>
      </c>
      <c r="F8" s="12">
        <v>34</v>
      </c>
      <c r="G8" s="1">
        <v>34</v>
      </c>
    </row>
    <row r="9" spans="1:7">
      <c r="A9" s="1" t="s">
        <v>8</v>
      </c>
      <c r="B9" s="3">
        <v>650</v>
      </c>
      <c r="C9" s="6">
        <v>650</v>
      </c>
      <c r="D9" s="3">
        <v>650</v>
      </c>
      <c r="E9" s="12">
        <v>650</v>
      </c>
      <c r="F9" s="12">
        <v>650</v>
      </c>
      <c r="G9" s="1">
        <v>551</v>
      </c>
    </row>
    <row r="10" spans="1:7">
      <c r="A10" s="1" t="s">
        <v>9</v>
      </c>
      <c r="B10" s="3">
        <v>1254</v>
      </c>
      <c r="C10" s="6">
        <v>1354</v>
      </c>
      <c r="D10" s="3">
        <v>1611</v>
      </c>
      <c r="E10" s="12">
        <v>1660</v>
      </c>
      <c r="F10" s="12">
        <v>1660</v>
      </c>
      <c r="G10" s="1">
        <v>1658</v>
      </c>
    </row>
    <row r="11" spans="1:7">
      <c r="A11" s="1" t="s">
        <v>10</v>
      </c>
      <c r="B11" s="3">
        <v>56</v>
      </c>
      <c r="C11" s="6">
        <v>56</v>
      </c>
      <c r="D11" s="3">
        <v>59</v>
      </c>
      <c r="E11" s="12">
        <v>57</v>
      </c>
      <c r="F11" s="12">
        <v>57</v>
      </c>
      <c r="G11" s="1">
        <v>92</v>
      </c>
    </row>
    <row r="12" spans="1:7">
      <c r="A12" s="1" t="s">
        <v>11</v>
      </c>
      <c r="B12" s="3">
        <v>8034</v>
      </c>
      <c r="C12" s="6">
        <v>7057</v>
      </c>
      <c r="D12" s="3">
        <v>7057</v>
      </c>
      <c r="E12" s="12">
        <v>5191</v>
      </c>
      <c r="F12" s="12">
        <v>5133</v>
      </c>
      <c r="G12" s="1">
        <v>4965</v>
      </c>
    </row>
    <row r="13" spans="1:7">
      <c r="A13" s="1" t="s">
        <v>12</v>
      </c>
      <c r="B13" s="3">
        <v>2580</v>
      </c>
      <c r="C13" s="6">
        <v>2250</v>
      </c>
      <c r="D13" s="3">
        <v>2293</v>
      </c>
      <c r="E13" s="12">
        <v>2433</v>
      </c>
      <c r="F13" s="12">
        <v>2433</v>
      </c>
      <c r="G13" s="1">
        <v>2818</v>
      </c>
    </row>
    <row r="14" spans="1:7">
      <c r="A14" s="1" t="s">
        <v>13</v>
      </c>
      <c r="B14" s="3">
        <v>108</v>
      </c>
      <c r="C14" s="6">
        <v>108</v>
      </c>
      <c r="D14" s="3">
        <v>108</v>
      </c>
      <c r="E14" s="12">
        <v>108</v>
      </c>
      <c r="F14" s="12">
        <v>1461</v>
      </c>
      <c r="G14" s="1">
        <v>1450</v>
      </c>
    </row>
    <row r="15" spans="1:7">
      <c r="A15" s="1" t="s">
        <v>14</v>
      </c>
      <c r="B15" s="3">
        <v>83</v>
      </c>
      <c r="C15" s="6">
        <v>361</v>
      </c>
      <c r="D15" s="3">
        <v>361</v>
      </c>
      <c r="E15" s="12">
        <v>361</v>
      </c>
      <c r="F15" s="12">
        <v>368</v>
      </c>
      <c r="G15" s="1">
        <v>409</v>
      </c>
    </row>
    <row r="16" spans="1:7">
      <c r="A16" s="1" t="s">
        <v>15</v>
      </c>
      <c r="B16" s="3">
        <v>681</v>
      </c>
      <c r="C16" s="6">
        <v>717</v>
      </c>
      <c r="D16" s="3">
        <v>717</v>
      </c>
      <c r="E16" s="12">
        <v>717</v>
      </c>
      <c r="F16" s="12">
        <v>840</v>
      </c>
      <c r="G16" s="1">
        <v>873</v>
      </c>
    </row>
    <row r="17" spans="1:7">
      <c r="A17" s="1" t="s">
        <v>16</v>
      </c>
      <c r="B17" s="3">
        <v>11553</v>
      </c>
      <c r="C17" s="6">
        <v>12919</v>
      </c>
      <c r="D17" s="3">
        <v>13967</v>
      </c>
      <c r="E17" s="12">
        <v>18436</v>
      </c>
      <c r="F17" s="12">
        <v>14688</v>
      </c>
      <c r="G17" s="1">
        <v>14768</v>
      </c>
    </row>
    <row r="18" spans="1:7">
      <c r="A18" s="1" t="s">
        <v>17</v>
      </c>
      <c r="B18" s="3" t="s">
        <v>3</v>
      </c>
      <c r="C18" s="6" t="s">
        <v>3</v>
      </c>
      <c r="D18" s="3">
        <v>80</v>
      </c>
      <c r="E18" s="12">
        <v>80</v>
      </c>
      <c r="F18" s="12">
        <v>80</v>
      </c>
      <c r="G18" s="1">
        <v>100</v>
      </c>
    </row>
    <row r="19" spans="1:7">
      <c r="A19" s="1" t="s">
        <v>18</v>
      </c>
      <c r="B19" s="3">
        <v>2169</v>
      </c>
      <c r="C19" s="6">
        <v>2296</v>
      </c>
      <c r="D19" s="3">
        <v>2296</v>
      </c>
      <c r="E19" s="12">
        <v>2534</v>
      </c>
      <c r="F19" s="12">
        <v>2534</v>
      </c>
      <c r="G19" s="1">
        <v>1906</v>
      </c>
    </row>
    <row r="20" spans="1:7">
      <c r="A20" s="1" t="s">
        <v>19</v>
      </c>
      <c r="B20" s="3">
        <v>29</v>
      </c>
      <c r="C20" s="6">
        <v>43</v>
      </c>
      <c r="D20" s="3">
        <v>43</v>
      </c>
      <c r="E20" s="12">
        <v>43</v>
      </c>
      <c r="F20" s="12">
        <v>43</v>
      </c>
      <c r="G20" s="1">
        <v>30</v>
      </c>
    </row>
    <row r="21" spans="1:7">
      <c r="A21" s="1" t="s">
        <v>20</v>
      </c>
      <c r="B21" s="3">
        <v>77</v>
      </c>
      <c r="C21" s="6">
        <v>519</v>
      </c>
      <c r="D21" s="3">
        <v>519</v>
      </c>
      <c r="E21" s="12">
        <v>519</v>
      </c>
      <c r="F21" s="12">
        <v>519</v>
      </c>
      <c r="G21" s="1">
        <v>519</v>
      </c>
    </row>
    <row r="22" spans="1:7">
      <c r="A22" s="1" t="s">
        <v>21</v>
      </c>
      <c r="B22" s="3">
        <v>76</v>
      </c>
      <c r="C22" s="6">
        <v>105</v>
      </c>
      <c r="D22" s="3">
        <v>105</v>
      </c>
      <c r="E22" s="12">
        <v>182</v>
      </c>
      <c r="F22" s="12">
        <v>96</v>
      </c>
      <c r="G22" s="1">
        <v>288</v>
      </c>
    </row>
    <row r="23" spans="1:7">
      <c r="A23" s="1" t="s">
        <v>22</v>
      </c>
      <c r="B23" s="3">
        <v>20</v>
      </c>
      <c r="C23" s="6">
        <v>20</v>
      </c>
      <c r="D23" s="3">
        <v>45</v>
      </c>
      <c r="E23" s="12">
        <v>60</v>
      </c>
      <c r="F23" s="12">
        <v>60</v>
      </c>
      <c r="G23" s="1">
        <v>50</v>
      </c>
    </row>
    <row r="24" spans="1:7">
      <c r="A24" s="1" t="s">
        <v>23</v>
      </c>
      <c r="B24" s="3">
        <v>1683</v>
      </c>
      <c r="C24" s="6">
        <v>1821</v>
      </c>
      <c r="D24" s="3">
        <v>2306</v>
      </c>
      <c r="E24" s="12">
        <v>2306</v>
      </c>
      <c r="F24" s="12">
        <v>4138</v>
      </c>
      <c r="G24" s="1">
        <v>4628</v>
      </c>
    </row>
    <row r="25" spans="1:7">
      <c r="A25" s="1" t="s">
        <v>24</v>
      </c>
      <c r="B25" s="3">
        <v>17692</v>
      </c>
      <c r="C25" s="6">
        <v>16041</v>
      </c>
      <c r="D25" s="3">
        <v>25591</v>
      </c>
      <c r="E25" s="12">
        <v>26465</v>
      </c>
      <c r="F25" s="12">
        <v>27300</v>
      </c>
      <c r="G25" s="1">
        <v>27911</v>
      </c>
    </row>
    <row r="26" spans="1:7">
      <c r="A26" s="1" t="s">
        <v>25</v>
      </c>
      <c r="B26" s="3">
        <v>4875</v>
      </c>
      <c r="C26" s="6">
        <v>5070</v>
      </c>
      <c r="D26" s="3">
        <v>5161</v>
      </c>
      <c r="E26" s="12">
        <v>5295</v>
      </c>
      <c r="F26" s="12">
        <v>5295</v>
      </c>
      <c r="G26" s="1">
        <v>5249</v>
      </c>
    </row>
    <row r="27" spans="1:7">
      <c r="A27" s="1" t="s">
        <v>26</v>
      </c>
      <c r="B27" s="3">
        <v>5223</v>
      </c>
      <c r="C27" s="6">
        <v>5000</v>
      </c>
      <c r="D27" s="3">
        <v>5000</v>
      </c>
      <c r="E27" s="12">
        <v>5000</v>
      </c>
      <c r="F27" s="12">
        <v>10000</v>
      </c>
      <c r="G27" s="1">
        <v>2675</v>
      </c>
    </row>
    <row r="28" spans="1:7">
      <c r="A28" s="1" t="s">
        <v>27</v>
      </c>
      <c r="B28" s="3">
        <v>198</v>
      </c>
      <c r="C28" s="6">
        <v>643</v>
      </c>
      <c r="D28" s="3">
        <v>555</v>
      </c>
      <c r="E28" s="12">
        <v>555</v>
      </c>
      <c r="F28" s="12">
        <v>555</v>
      </c>
      <c r="G28" s="1">
        <v>323</v>
      </c>
    </row>
    <row r="29" spans="1:7">
      <c r="A29" s="1" t="s">
        <v>28</v>
      </c>
      <c r="B29" s="3">
        <v>17021</v>
      </c>
      <c r="C29" s="6">
        <v>750</v>
      </c>
      <c r="D29" s="3">
        <v>750</v>
      </c>
      <c r="E29" s="12">
        <v>750</v>
      </c>
      <c r="F29" s="12">
        <v>33100</v>
      </c>
      <c r="G29" s="1">
        <v>32826</v>
      </c>
    </row>
    <row r="30" spans="1:7">
      <c r="A30" s="1" t="s">
        <v>29</v>
      </c>
      <c r="B30" s="3" t="s">
        <v>3</v>
      </c>
      <c r="C30" s="6">
        <v>18</v>
      </c>
      <c r="D30" s="3">
        <v>18</v>
      </c>
      <c r="E30" s="12">
        <v>18</v>
      </c>
      <c r="F30" s="12">
        <v>18</v>
      </c>
      <c r="G30" s="1">
        <v>18</v>
      </c>
    </row>
    <row r="31" spans="1:7">
      <c r="A31" s="1" t="s">
        <v>30</v>
      </c>
      <c r="B31" s="3">
        <v>180000</v>
      </c>
      <c r="C31" s="6">
        <v>170000</v>
      </c>
      <c r="D31" s="3">
        <v>212000</v>
      </c>
      <c r="E31" s="12">
        <v>203000</v>
      </c>
      <c r="F31" s="12">
        <v>211000</v>
      </c>
      <c r="G31" s="1">
        <v>152000</v>
      </c>
    </row>
    <row r="32" spans="1:7">
      <c r="A32" s="1" t="s">
        <v>31</v>
      </c>
      <c r="B32" s="3">
        <v>508</v>
      </c>
      <c r="C32" s="6">
        <v>865</v>
      </c>
      <c r="D32" s="3">
        <v>865</v>
      </c>
      <c r="E32" s="12">
        <v>865</v>
      </c>
      <c r="F32" s="12">
        <v>865</v>
      </c>
      <c r="G32" s="1">
        <v>951</v>
      </c>
    </row>
    <row r="33" spans="1:7">
      <c r="A33" s="1" t="s">
        <v>32</v>
      </c>
      <c r="B33" s="3">
        <v>49130</v>
      </c>
      <c r="C33" s="6">
        <v>1090</v>
      </c>
      <c r="D33" s="3">
        <v>1060</v>
      </c>
      <c r="E33" s="12">
        <v>1060</v>
      </c>
      <c r="F33" s="12">
        <v>1060</v>
      </c>
      <c r="G33" s="1">
        <v>1060</v>
      </c>
    </row>
    <row r="34" spans="1:7">
      <c r="A34" s="1" t="s">
        <v>33</v>
      </c>
      <c r="B34" s="3">
        <v>62</v>
      </c>
      <c r="C34" s="6">
        <v>89</v>
      </c>
      <c r="D34" s="3">
        <v>89</v>
      </c>
      <c r="E34" s="12">
        <v>89</v>
      </c>
      <c r="F34" s="12">
        <v>89</v>
      </c>
      <c r="G34" s="1">
        <v>89</v>
      </c>
    </row>
    <row r="35" spans="1:7">
      <c r="A35" s="1" t="s">
        <v>34</v>
      </c>
      <c r="B35" s="3">
        <v>81</v>
      </c>
      <c r="C35" s="6">
        <v>115</v>
      </c>
      <c r="D35" s="3">
        <v>115</v>
      </c>
      <c r="E35" s="12">
        <v>115</v>
      </c>
      <c r="F35" s="12">
        <v>115</v>
      </c>
      <c r="G35" s="1">
        <v>115</v>
      </c>
    </row>
    <row r="36" spans="1:7">
      <c r="A36" s="1" t="s">
        <v>35</v>
      </c>
      <c r="B36" s="3">
        <v>127</v>
      </c>
      <c r="C36" s="6">
        <v>215</v>
      </c>
      <c r="D36" s="3">
        <v>215</v>
      </c>
      <c r="E36" s="12">
        <v>215</v>
      </c>
      <c r="F36" s="12">
        <v>300</v>
      </c>
      <c r="G36" s="1">
        <v>200</v>
      </c>
    </row>
    <row r="37" spans="1:7">
      <c r="A37" s="1" t="s">
        <v>36</v>
      </c>
      <c r="B37" s="3">
        <v>305</v>
      </c>
      <c r="C37" s="6">
        <v>716</v>
      </c>
      <c r="D37" s="3">
        <v>716</v>
      </c>
      <c r="E37" s="12">
        <v>716</v>
      </c>
      <c r="F37" s="12">
        <v>716</v>
      </c>
      <c r="G37" s="1">
        <v>716</v>
      </c>
    </row>
    <row r="38" spans="1:7">
      <c r="A38" s="1" t="s">
        <v>37</v>
      </c>
      <c r="B38" s="3" t="s">
        <v>3</v>
      </c>
      <c r="C38" s="6">
        <v>18</v>
      </c>
      <c r="D38" s="3">
        <v>18</v>
      </c>
      <c r="E38" s="12">
        <v>18</v>
      </c>
      <c r="F38" s="12">
        <v>18</v>
      </c>
      <c r="G38" s="1">
        <v>18</v>
      </c>
    </row>
    <row r="39" spans="1:7">
      <c r="A39" s="1" t="s">
        <v>38</v>
      </c>
      <c r="B39" s="3">
        <v>41</v>
      </c>
      <c r="C39" s="6">
        <v>41</v>
      </c>
      <c r="D39" s="3">
        <v>41</v>
      </c>
      <c r="E39" s="12">
        <v>41</v>
      </c>
      <c r="F39" s="12">
        <v>41</v>
      </c>
      <c r="G39" s="1">
        <v>41</v>
      </c>
    </row>
    <row r="40" spans="1:7">
      <c r="A40" s="1" t="s">
        <v>39</v>
      </c>
      <c r="B40" s="3">
        <v>1</v>
      </c>
      <c r="C40" s="6" t="s">
        <v>3</v>
      </c>
      <c r="D40" s="3" t="s">
        <v>3</v>
      </c>
      <c r="E40" s="12" t="s">
        <v>4</v>
      </c>
      <c r="F40" s="12" t="s">
        <v>4</v>
      </c>
      <c r="G40" s="3" t="s">
        <v>3</v>
      </c>
    </row>
    <row r="41" spans="1:7">
      <c r="A41" s="1" t="s">
        <v>40</v>
      </c>
      <c r="B41" s="3">
        <v>19</v>
      </c>
      <c r="C41" s="6">
        <v>19</v>
      </c>
      <c r="D41" s="3">
        <v>19</v>
      </c>
      <c r="E41" s="12">
        <v>76</v>
      </c>
      <c r="F41" s="12">
        <v>76</v>
      </c>
      <c r="G41" s="1">
        <v>83</v>
      </c>
    </row>
    <row r="42" spans="1:7">
      <c r="A42" s="1" t="s">
        <v>41</v>
      </c>
      <c r="B42" s="3">
        <v>13</v>
      </c>
      <c r="C42" s="6">
        <v>13</v>
      </c>
      <c r="D42" s="3">
        <v>13</v>
      </c>
      <c r="E42" s="12">
        <v>13</v>
      </c>
      <c r="F42" s="12">
        <v>13</v>
      </c>
      <c r="G42" s="1">
        <v>13</v>
      </c>
    </row>
    <row r="43" spans="1:7">
      <c r="A43" s="1" t="s">
        <v>42</v>
      </c>
      <c r="B43" s="3">
        <v>4570</v>
      </c>
      <c r="C43" s="6">
        <v>4785</v>
      </c>
      <c r="D43" s="3">
        <v>4868</v>
      </c>
      <c r="E43" s="12">
        <v>5026</v>
      </c>
      <c r="F43" s="12">
        <v>5146</v>
      </c>
      <c r="G43" s="1">
        <v>5134</v>
      </c>
    </row>
    <row r="44" spans="1:7">
      <c r="A44" s="1" t="s">
        <v>43</v>
      </c>
      <c r="B44" s="3">
        <v>2070</v>
      </c>
      <c r="C44" s="6">
        <v>2287</v>
      </c>
      <c r="D44" s="3">
        <v>2287</v>
      </c>
      <c r="E44" s="12">
        <v>2287</v>
      </c>
      <c r="F44" s="12">
        <v>2439</v>
      </c>
      <c r="G44" s="1">
        <v>2366</v>
      </c>
    </row>
    <row r="45" spans="1:7">
      <c r="A45" s="1" t="s">
        <v>44</v>
      </c>
      <c r="B45" s="3" t="s">
        <v>3</v>
      </c>
      <c r="C45" s="6">
        <v>25</v>
      </c>
      <c r="D45" s="3">
        <v>25</v>
      </c>
      <c r="E45" s="12">
        <v>25</v>
      </c>
      <c r="F45" s="12">
        <v>25</v>
      </c>
      <c r="G45" s="1">
        <v>25</v>
      </c>
    </row>
    <row r="46" spans="1:7">
      <c r="A46" s="1" t="s">
        <v>45</v>
      </c>
      <c r="B46" s="3">
        <v>1</v>
      </c>
      <c r="C46" s="6">
        <v>3</v>
      </c>
      <c r="D46" s="3">
        <v>3</v>
      </c>
      <c r="E46" s="12">
        <v>3</v>
      </c>
      <c r="F46" s="12">
        <v>3</v>
      </c>
      <c r="G46" s="1">
        <v>3</v>
      </c>
    </row>
    <row r="47" spans="1:7">
      <c r="A47" s="1" t="s">
        <v>46</v>
      </c>
      <c r="B47" s="3">
        <v>747</v>
      </c>
      <c r="C47" s="6">
        <v>874</v>
      </c>
      <c r="D47" s="3">
        <v>874</v>
      </c>
      <c r="E47" s="12">
        <v>934</v>
      </c>
      <c r="F47" s="12">
        <v>934</v>
      </c>
      <c r="G47" s="1">
        <v>1103</v>
      </c>
    </row>
    <row r="48" spans="1:7" ht="14.25" customHeight="1">
      <c r="A48" s="1" t="s">
        <v>47</v>
      </c>
      <c r="B48" s="3">
        <v>44</v>
      </c>
      <c r="C48" s="6">
        <v>44</v>
      </c>
      <c r="D48" s="3">
        <v>44</v>
      </c>
      <c r="E48" s="12">
        <v>44</v>
      </c>
      <c r="F48" s="13">
        <v>44</v>
      </c>
      <c r="G48" s="1">
        <v>44</v>
      </c>
    </row>
    <row r="49" spans="1:7">
      <c r="A49" s="1" t="s">
        <v>48</v>
      </c>
      <c r="B49" s="3">
        <v>11</v>
      </c>
      <c r="C49" s="6">
        <v>11</v>
      </c>
      <c r="D49" s="3">
        <v>11</v>
      </c>
      <c r="E49" s="12">
        <v>11</v>
      </c>
      <c r="F49" s="12">
        <v>11</v>
      </c>
      <c r="G49" s="1">
        <v>11</v>
      </c>
    </row>
    <row r="50" spans="1:7">
      <c r="A50" s="1" t="s">
        <v>49</v>
      </c>
      <c r="B50" s="3">
        <v>41</v>
      </c>
      <c r="C50" s="6">
        <v>46</v>
      </c>
      <c r="D50" s="3">
        <v>47</v>
      </c>
      <c r="E50" s="12">
        <v>55</v>
      </c>
      <c r="F50" s="12">
        <v>72</v>
      </c>
      <c r="G50" s="1">
        <v>40</v>
      </c>
    </row>
    <row r="51" spans="1:7">
      <c r="A51" s="1" t="s">
        <v>50</v>
      </c>
      <c r="B51" s="3">
        <v>129</v>
      </c>
      <c r="C51" s="6">
        <v>129</v>
      </c>
      <c r="D51" s="3">
        <v>129</v>
      </c>
      <c r="E51" s="12">
        <v>129</v>
      </c>
      <c r="F51" s="12">
        <v>129</v>
      </c>
      <c r="G51" s="1">
        <v>219</v>
      </c>
    </row>
    <row r="52" spans="1:7" s="10" customFormat="1">
      <c r="A52" s="1" t="s">
        <v>51</v>
      </c>
      <c r="B52" s="3">
        <v>35770</v>
      </c>
      <c r="C52" s="6">
        <v>42491</v>
      </c>
      <c r="D52" s="3">
        <v>48000</v>
      </c>
      <c r="E52" s="12">
        <v>48000</v>
      </c>
      <c r="F52" s="12">
        <v>45415</v>
      </c>
      <c r="G52" s="1">
        <v>47304</v>
      </c>
    </row>
    <row r="53" spans="1:7">
      <c r="A53" s="1" t="s">
        <v>52</v>
      </c>
      <c r="B53" s="3">
        <v>4885</v>
      </c>
      <c r="C53" s="6">
        <v>5301</v>
      </c>
      <c r="D53" s="3">
        <v>6476</v>
      </c>
      <c r="E53" s="12">
        <v>7371</v>
      </c>
      <c r="F53" s="12">
        <v>7706</v>
      </c>
      <c r="G53" s="1">
        <v>8785</v>
      </c>
    </row>
    <row r="54" spans="1:7">
      <c r="A54" s="1" t="s">
        <v>53</v>
      </c>
      <c r="B54" s="3">
        <v>300</v>
      </c>
      <c r="C54" s="6">
        <v>300</v>
      </c>
      <c r="D54" s="3">
        <v>300</v>
      </c>
      <c r="E54" s="12">
        <v>300</v>
      </c>
      <c r="F54" s="12">
        <v>300</v>
      </c>
      <c r="G54" s="1">
        <v>200</v>
      </c>
    </row>
    <row r="55" spans="1:7">
      <c r="A55" s="1" t="s">
        <v>54</v>
      </c>
      <c r="B55" s="3">
        <v>546</v>
      </c>
      <c r="C55" s="6">
        <v>546</v>
      </c>
      <c r="D55" s="3">
        <v>349</v>
      </c>
      <c r="E55" s="12">
        <v>349</v>
      </c>
      <c r="F55" s="12">
        <v>349</v>
      </c>
      <c r="G55" s="1">
        <v>349</v>
      </c>
    </row>
    <row r="56" spans="1:7">
      <c r="A56" s="1" t="s">
        <v>55</v>
      </c>
      <c r="B56" s="3">
        <v>2320</v>
      </c>
      <c r="C56" s="6">
        <v>2320</v>
      </c>
      <c r="D56" s="3">
        <v>2320</v>
      </c>
      <c r="E56" s="12">
        <v>2320</v>
      </c>
      <c r="F56" s="12">
        <v>2750</v>
      </c>
      <c r="G56" s="1">
        <v>2800</v>
      </c>
    </row>
    <row r="57" spans="1:7">
      <c r="A57" s="1" t="s">
        <v>56</v>
      </c>
      <c r="B57" s="3">
        <v>142</v>
      </c>
      <c r="C57" s="6">
        <v>128</v>
      </c>
      <c r="D57" s="3">
        <v>125</v>
      </c>
      <c r="E57" s="12">
        <v>126</v>
      </c>
      <c r="F57" s="12">
        <v>149</v>
      </c>
      <c r="G57" s="1">
        <v>139</v>
      </c>
    </row>
    <row r="58" spans="1:7">
      <c r="A58" s="1" t="s">
        <v>57</v>
      </c>
      <c r="B58" s="3">
        <v>13855</v>
      </c>
      <c r="C58" s="6">
        <v>4320</v>
      </c>
      <c r="D58" s="3">
        <v>4320</v>
      </c>
      <c r="E58" s="12">
        <v>4012</v>
      </c>
      <c r="F58" s="12">
        <v>4164</v>
      </c>
      <c r="G58" s="1">
        <v>3673</v>
      </c>
    </row>
    <row r="59" spans="1:7">
      <c r="A59" s="1" t="s">
        <v>58</v>
      </c>
      <c r="B59" s="3">
        <v>1</v>
      </c>
      <c r="C59" s="6">
        <v>1</v>
      </c>
      <c r="D59" s="3">
        <v>1</v>
      </c>
      <c r="E59" s="12">
        <v>1</v>
      </c>
      <c r="F59" s="12">
        <v>1</v>
      </c>
      <c r="G59" s="1">
        <v>1</v>
      </c>
    </row>
    <row r="60" spans="1:7">
      <c r="A60" s="1" t="s">
        <v>59</v>
      </c>
      <c r="B60" s="3" t="s">
        <v>3</v>
      </c>
      <c r="C60" s="6">
        <v>54</v>
      </c>
      <c r="D60" s="3">
        <v>54</v>
      </c>
      <c r="E60" s="12">
        <v>54</v>
      </c>
      <c r="F60" s="12">
        <v>54</v>
      </c>
      <c r="G60" s="1">
        <v>54</v>
      </c>
    </row>
    <row r="61" spans="1:7">
      <c r="A61" s="1" t="s">
        <v>60</v>
      </c>
      <c r="B61" s="3">
        <v>165</v>
      </c>
      <c r="C61" s="6">
        <v>165</v>
      </c>
      <c r="D61" s="3">
        <v>165</v>
      </c>
      <c r="E61" s="12">
        <v>165</v>
      </c>
      <c r="F61" s="12">
        <v>203</v>
      </c>
      <c r="G61" s="1">
        <v>154</v>
      </c>
    </row>
    <row r="62" spans="1:7">
      <c r="A62" s="1" t="s">
        <v>61</v>
      </c>
      <c r="B62" s="3">
        <v>59</v>
      </c>
      <c r="C62" s="6">
        <v>59</v>
      </c>
      <c r="D62" s="3">
        <v>59</v>
      </c>
      <c r="E62" s="12">
        <v>59</v>
      </c>
      <c r="F62" s="12">
        <v>59</v>
      </c>
      <c r="G62" s="1">
        <v>42</v>
      </c>
    </row>
    <row r="63" spans="1:7">
      <c r="A63" s="1" t="s">
        <v>62</v>
      </c>
      <c r="B63" s="3">
        <v>1315</v>
      </c>
      <c r="C63" s="6">
        <v>1574</v>
      </c>
      <c r="D63" s="3">
        <v>1574</v>
      </c>
      <c r="E63" s="12">
        <v>1574</v>
      </c>
      <c r="F63" s="12">
        <v>1759</v>
      </c>
      <c r="G63" s="1">
        <v>1879</v>
      </c>
    </row>
    <row r="64" spans="1:7">
      <c r="A64" s="1" t="s">
        <v>63</v>
      </c>
      <c r="B64" s="3">
        <v>10406</v>
      </c>
      <c r="C64" s="6">
        <v>10406</v>
      </c>
      <c r="D64" s="3">
        <v>13659</v>
      </c>
      <c r="E64" s="12">
        <v>13659</v>
      </c>
      <c r="F64" s="12">
        <v>14608</v>
      </c>
      <c r="G64" s="1">
        <v>15498</v>
      </c>
    </row>
    <row r="65" spans="1:7">
      <c r="A65" s="1" t="s">
        <v>64</v>
      </c>
      <c r="B65" s="3">
        <v>1970</v>
      </c>
      <c r="C65" s="6">
        <v>2156</v>
      </c>
      <c r="D65" s="3">
        <v>2439</v>
      </c>
      <c r="E65" s="12">
        <v>2504</v>
      </c>
      <c r="F65" s="12">
        <v>2801</v>
      </c>
      <c r="G65" s="1">
        <v>2960</v>
      </c>
    </row>
    <row r="66" spans="1:7">
      <c r="A66" s="1" t="s">
        <v>65</v>
      </c>
      <c r="B66" s="3">
        <v>18</v>
      </c>
      <c r="C66" s="6">
        <v>18</v>
      </c>
      <c r="D66" s="3">
        <v>18</v>
      </c>
      <c r="E66" s="12">
        <v>18</v>
      </c>
      <c r="F66" s="13">
        <v>18</v>
      </c>
      <c r="G66" s="1">
        <v>18</v>
      </c>
    </row>
    <row r="67" spans="1:7">
      <c r="A67" s="1" t="s">
        <v>66</v>
      </c>
      <c r="B67" s="3">
        <v>600</v>
      </c>
      <c r="C67" s="6">
        <v>425</v>
      </c>
      <c r="D67" s="3">
        <v>425</v>
      </c>
      <c r="E67" s="12">
        <v>425</v>
      </c>
      <c r="F67" s="12">
        <v>425</v>
      </c>
      <c r="G67" s="1">
        <v>490</v>
      </c>
    </row>
    <row r="68" spans="1:7">
      <c r="A68" s="1" t="s">
        <v>67</v>
      </c>
      <c r="B68" s="3">
        <v>1504</v>
      </c>
      <c r="C68" s="6">
        <v>1570</v>
      </c>
      <c r="D68" s="3">
        <v>1570</v>
      </c>
      <c r="E68" s="12">
        <v>1705</v>
      </c>
      <c r="F68" s="12">
        <v>1705</v>
      </c>
      <c r="G68" s="1">
        <v>1998</v>
      </c>
    </row>
    <row r="69" spans="1:7">
      <c r="A69" s="1" t="s">
        <v>68</v>
      </c>
      <c r="B69" s="3">
        <v>451</v>
      </c>
      <c r="C69" s="6">
        <v>451</v>
      </c>
      <c r="D69" s="3">
        <v>451</v>
      </c>
      <c r="E69" s="12">
        <v>21</v>
      </c>
      <c r="F69" s="12">
        <v>1</v>
      </c>
      <c r="G69" s="1">
        <v>1</v>
      </c>
    </row>
    <row r="70" spans="1:7">
      <c r="A70" s="1" t="s">
        <v>69</v>
      </c>
      <c r="B70" s="3">
        <v>50</v>
      </c>
      <c r="C70" s="6">
        <v>50</v>
      </c>
      <c r="D70" s="3">
        <v>50</v>
      </c>
      <c r="E70" s="12">
        <v>50</v>
      </c>
      <c r="F70" s="12">
        <v>278</v>
      </c>
      <c r="G70" s="1">
        <v>278</v>
      </c>
    </row>
    <row r="71" spans="1:7">
      <c r="A71" s="1" t="s">
        <v>70</v>
      </c>
      <c r="B71" s="3">
        <v>152</v>
      </c>
      <c r="C71" s="6">
        <v>152</v>
      </c>
      <c r="D71" s="3">
        <v>152</v>
      </c>
      <c r="E71" s="12">
        <v>152</v>
      </c>
      <c r="F71" s="12">
        <v>152</v>
      </c>
      <c r="G71" s="1">
        <v>152</v>
      </c>
    </row>
    <row r="72" spans="1:7">
      <c r="A72" s="1" t="s">
        <v>71</v>
      </c>
      <c r="B72" s="3">
        <v>39001</v>
      </c>
      <c r="C72" s="6">
        <v>43057</v>
      </c>
      <c r="D72" s="3">
        <v>48000</v>
      </c>
      <c r="E72" s="12">
        <v>55000</v>
      </c>
      <c r="F72" s="12">
        <v>56155</v>
      </c>
      <c r="G72" s="1">
        <v>57990</v>
      </c>
    </row>
    <row r="73" spans="1:7" s="7" customFormat="1">
      <c r="A73" s="2" t="s">
        <v>72</v>
      </c>
      <c r="B73" s="8">
        <v>472592</v>
      </c>
      <c r="C73" s="9">
        <v>401882</v>
      </c>
      <c r="D73" s="9">
        <v>460226</v>
      </c>
      <c r="E73" s="11">
        <v>462995</v>
      </c>
      <c r="F73" s="11">
        <v>510188</v>
      </c>
      <c r="G73" s="2">
        <f>SUM(G4:G72)</f>
        <v>458681</v>
      </c>
    </row>
  </sheetData>
  <sortState xmlns:xlrd2="http://schemas.microsoft.com/office/spreadsheetml/2017/richdata2" ref="A4:D72">
    <sortCondition ref="A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10.Išvykę lietuviai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Aurelija Makauskienė</dc:creator>
  <cp:keywords/>
  <dc:description/>
  <cp:lastModifiedBy>PETROSIUS Pijus Domantas</cp:lastModifiedBy>
  <cp:revision/>
  <dcterms:created xsi:type="dcterms:W3CDTF">2018-05-04T09:07:58Z</dcterms:created>
  <dcterms:modified xsi:type="dcterms:W3CDTF">2021-07-09T10:48:51Z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2021-07-09T10:23:27Z</vt:lpwstr>
  </property>
  <property fmtid="{D5CDD505-2E9C-101B-9397-08002B2CF9AE}" pid="4" name="MSIP_Label_2059aa38-f392-4105-be92-628035578272_Method">
    <vt:lpwstr>Privileged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d3bef4cd-b076-413c-a46c-476799295730</vt:lpwstr>
  </property>
  <property fmtid="{D5CDD505-2E9C-101B-9397-08002B2CF9AE}" pid="8" name="MSIP_Label_2059aa38-f392-4105-be92-628035578272_ContentBits">
    <vt:lpwstr>0</vt:lpwstr>
  </property>
</Properties>
</file>